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1" sheetId="1" r:id="rId4"/>
    <sheet name="Sheet 1" sheetId="2" r:id="rId5"/>
  </sheets>
</workbook>
</file>

<file path=xl/sharedStrings.xml><?xml version="1.0" encoding="utf-8"?>
<sst xmlns="http://schemas.openxmlformats.org/spreadsheetml/2006/main" uniqueCount="67">
  <si>
    <t>Tube</t>
  </si>
  <si>
    <t xml:space="preserve">   Bushing</t>
  </si>
  <si>
    <t xml:space="preserve">                     </t>
  </si>
  <si>
    <t>A Drill Dia.</t>
  </si>
  <si>
    <t>B Dia.</t>
  </si>
  <si>
    <t>C Length</t>
  </si>
  <si>
    <t>D Dia.</t>
  </si>
  <si>
    <t>E Dia.</t>
  </si>
  <si>
    <t>F Dia.</t>
  </si>
  <si>
    <t>Meat</t>
  </si>
  <si>
    <t>Sierra Twist BP</t>
  </si>
  <si>
    <t>27/64"</t>
  </si>
  <si>
    <t>Wall Street (I) Twist BP</t>
  </si>
  <si>
    <t>'U'</t>
  </si>
  <si>
    <t>Wall Street II Button Click .7mm Pencil</t>
  </si>
  <si>
    <t xml:space="preserve">                           </t>
  </si>
  <si>
    <t>Wall Street II Button Click BP</t>
  </si>
  <si>
    <t>Wall Street II Elegant Click BP</t>
  </si>
  <si>
    <t>Wall Street II Elegant Twist BP</t>
  </si>
  <si>
    <t>Wall Street II Stylus Twist BP</t>
  </si>
  <si>
    <t>Wall Street II Twist BP</t>
  </si>
  <si>
    <t>Wall Street III, Tropical &amp; Circuit Board Twist BP</t>
  </si>
  <si>
    <t>Gatsby Click BP</t>
  </si>
  <si>
    <t>Gatsby Grande Twist BP</t>
  </si>
  <si>
    <t>3/8" or 'V'</t>
  </si>
  <si>
    <t>30 Cal bolt action</t>
  </si>
  <si>
    <t>Le Roi V2</t>
  </si>
  <si>
    <t>Le Roi elegant</t>
  </si>
  <si>
    <t>Southwest Mesa</t>
  </si>
  <si>
    <t>Knights Armor</t>
  </si>
  <si>
    <t>hobbit</t>
  </si>
  <si>
    <t>Gothica</t>
  </si>
  <si>
    <t>horror</t>
  </si>
  <si>
    <t>Nautica</t>
  </si>
  <si>
    <t>Upper</t>
  </si>
  <si>
    <t>Lower</t>
  </si>
  <si>
    <t>Bushing</t>
  </si>
  <si>
    <t>G Drill Dia.</t>
  </si>
  <si>
    <t>H Dia.</t>
  </si>
  <si>
    <t>I Length</t>
  </si>
  <si>
    <t>J Dia.</t>
  </si>
  <si>
    <t>K Dia.</t>
  </si>
  <si>
    <t>L Dia.</t>
  </si>
  <si>
    <t>Navigator</t>
  </si>
  <si>
    <t>15/32"</t>
  </si>
  <si>
    <t>10 mm or 25/64"</t>
  </si>
  <si>
    <t>Triton</t>
  </si>
  <si>
    <t>12.5mm or 0.492</t>
  </si>
  <si>
    <t>10.5mm or 13/32"</t>
  </si>
  <si>
    <t>Gentlemen Jr II</t>
  </si>
  <si>
    <t>Majestic Jr</t>
  </si>
  <si>
    <t xml:space="preserve">Majestic </t>
  </si>
  <si>
    <t>37/64"</t>
  </si>
  <si>
    <t>Systolic</t>
  </si>
  <si>
    <t>Distolic</t>
  </si>
  <si>
    <t>Pulse</t>
  </si>
  <si>
    <t>Apr 11</t>
  </si>
  <si>
    <t>Apr 12</t>
  </si>
  <si>
    <t>Apr 13</t>
  </si>
  <si>
    <t>Apr 14</t>
  </si>
  <si>
    <t>Apr 15</t>
  </si>
  <si>
    <t>Apr 16</t>
  </si>
  <si>
    <t>Apr 17</t>
  </si>
  <si>
    <t>Apr 18</t>
  </si>
  <si>
    <t>Apr 19</t>
  </si>
  <si>
    <t>Apr 20</t>
  </si>
  <si>
    <t>Apr 21</t>
  </si>
</sst>
</file>

<file path=xl/styles.xml><?xml version="1.0" encoding="utf-8"?>
<styleSheet xmlns="http://schemas.openxmlformats.org/spreadsheetml/2006/main">
  <numFmts count="1">
    <numFmt numFmtId="0" formatCode="General"/>
  </numFmts>
  <fonts count="6">
    <font>
      <sz val="12"/>
      <color indexed="8"/>
      <name val="Verdana"/>
    </font>
    <font>
      <sz val="12"/>
      <color indexed="8"/>
      <name val="Helvetica"/>
    </font>
    <font>
      <sz val="10"/>
      <color indexed="8"/>
      <name val="Calibri"/>
    </font>
    <font>
      <sz val="13"/>
      <color indexed="8"/>
      <name val="Calibri"/>
    </font>
    <font>
      <sz val="10"/>
      <color indexed="8"/>
      <name val="Helvetica"/>
    </font>
    <font>
      <b val="1"/>
      <sz val="10"/>
      <color indexed="8"/>
      <name val="Helvetica"/>
    </font>
  </fonts>
  <fills count="8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5"/>
        <bgColor auto="1"/>
      </patternFill>
    </fill>
  </fills>
  <borders count="1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/>
      <bottom/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33">
    <xf numFmtId="0" fontId="0" applyNumberFormat="0" applyFont="1" applyFill="0" applyBorder="0" applyAlignment="1" applyProtection="0">
      <alignment vertical="top" wrapText="1"/>
    </xf>
    <xf numFmtId="0" fontId="2" applyNumberFormat="1" applyFont="1" applyFill="0" applyBorder="0" applyAlignment="1" applyProtection="0">
      <alignment vertical="bottom"/>
    </xf>
    <xf numFmtId="0" fontId="2" borderId="1" applyNumberFormat="0" applyFont="1" applyFill="0" applyBorder="1" applyAlignment="1" applyProtection="0">
      <alignment vertical="bottom"/>
    </xf>
    <xf numFmtId="0" fontId="2" borderId="2" applyNumberFormat="0" applyFont="1" applyFill="0" applyBorder="1" applyAlignment="1" applyProtection="0">
      <alignment vertical="bottom"/>
    </xf>
    <xf numFmtId="0" fontId="2" fillId="2" borderId="3" applyNumberFormat="1" applyFont="1" applyFill="1" applyBorder="1" applyAlignment="1" applyProtection="0">
      <alignment vertical="bottom"/>
    </xf>
    <xf numFmtId="1" fontId="2" fillId="2" borderId="3" applyNumberFormat="1" applyFont="1" applyFill="1" applyBorder="1" applyAlignment="1" applyProtection="0">
      <alignment vertical="bottom"/>
    </xf>
    <xf numFmtId="0" fontId="2" fillId="3" borderId="3" applyNumberFormat="1" applyFont="1" applyFill="1" applyBorder="1" applyAlignment="1" applyProtection="0">
      <alignment vertical="bottom"/>
    </xf>
    <xf numFmtId="1" fontId="2" fillId="3" borderId="3" applyNumberFormat="1" applyFont="1" applyFill="1" applyBorder="1" applyAlignment="1" applyProtection="0">
      <alignment vertical="bottom"/>
    </xf>
    <xf numFmtId="0" fontId="2" borderId="4" applyNumberFormat="0" applyFont="1" applyFill="0" applyBorder="1" applyAlignment="1" applyProtection="0">
      <alignment vertical="bottom"/>
    </xf>
    <xf numFmtId="0" fontId="2" borderId="1" applyNumberFormat="1" applyFont="1" applyFill="0" applyBorder="1" applyAlignment="1" applyProtection="0">
      <alignment vertical="bottom"/>
    </xf>
    <xf numFmtId="0" fontId="2" borderId="2" applyNumberFormat="1" applyFont="1" applyFill="0" applyBorder="1" applyAlignment="1" applyProtection="0">
      <alignment vertical="bottom"/>
    </xf>
    <xf numFmtId="0" fontId="2" borderId="5" applyNumberFormat="1" applyFont="1" applyFill="0" applyBorder="1" applyAlignment="1" applyProtection="0">
      <alignment vertical="bottom"/>
    </xf>
    <xf numFmtId="0" fontId="2" borderId="6" applyNumberFormat="1" applyFont="1" applyFill="0" applyBorder="1" applyAlignment="1" applyProtection="0">
      <alignment vertical="bottom"/>
    </xf>
    <xf numFmtId="0" fontId="2" borderId="7" applyNumberFormat="0" applyFont="1" applyFill="0" applyBorder="1" applyAlignment="1" applyProtection="0">
      <alignment vertical="bottom"/>
    </xf>
    <xf numFmtId="0" fontId="2" borderId="5" applyNumberFormat="0" applyFont="1" applyFill="0" applyBorder="1" applyAlignment="1" applyProtection="0">
      <alignment vertical="bottom"/>
    </xf>
    <xf numFmtId="0" fontId="2" fillId="4" borderId="3" applyNumberFormat="1" applyFont="1" applyFill="1" applyBorder="1" applyAlignment="1" applyProtection="0">
      <alignment vertical="bottom"/>
    </xf>
    <xf numFmtId="1" fontId="2" fillId="4" borderId="3" applyNumberFormat="1" applyFont="1" applyFill="1" applyBorder="1" applyAlignment="1" applyProtection="0">
      <alignment vertical="bottom"/>
    </xf>
    <xf numFmtId="0" fontId="2" borderId="8" applyNumberFormat="1" applyFont="1" applyFill="0" applyBorder="1" applyAlignment="1" applyProtection="0">
      <alignment vertical="bottom"/>
    </xf>
    <xf numFmtId="0" fontId="2" borderId="9" applyNumberFormat="1" applyFont="1" applyFill="0" applyBorder="1" applyAlignment="1" applyProtection="0">
      <alignment vertical="bottom"/>
    </xf>
    <xf numFmtId="0" fontId="2" borderId="10" applyNumberFormat="0" applyFont="1" applyFill="0" applyBorder="1" applyAlignment="1" applyProtection="0">
      <alignment vertical="bottom"/>
    </xf>
    <xf numFmtId="0" fontId="2" borderId="8" applyNumberFormat="0" applyFont="1" applyFill="0" applyBorder="1" applyAlignment="1" applyProtection="0">
      <alignment vertical="bottom"/>
    </xf>
    <xf numFmtId="0" fontId="2" borderId="4" applyNumberFormat="1" applyFont="1" applyFill="0" applyBorder="1" applyAlignment="1" applyProtection="0">
      <alignment vertical="bottom"/>
    </xf>
    <xf numFmtId="0" fontId="2" borderId="7" applyNumberFormat="1" applyFont="1" applyFill="0" applyBorder="1" applyAlignment="1" applyProtection="0">
      <alignment vertical="bottom"/>
    </xf>
    <xf numFmtId="0" fontId="2" borderId="10" applyNumberFormat="1" applyFont="1" applyFill="0" applyBorder="1" applyAlignment="1" applyProtection="0">
      <alignment vertical="bottom"/>
    </xf>
    <xf numFmtId="0" fontId="4" applyNumberFormat="1" applyFont="1" applyFill="0" applyBorder="0" applyAlignment="1" applyProtection="0">
      <alignment vertical="top" wrapText="1"/>
    </xf>
    <xf numFmtId="0" fontId="5" fillId="5" borderId="11" applyNumberFormat="0" applyFont="1" applyFill="1" applyBorder="1" applyAlignment="1" applyProtection="0">
      <alignment vertical="top" wrapText="1"/>
    </xf>
    <xf numFmtId="0" fontId="5" fillId="5" borderId="11" applyNumberFormat="1" applyFont="1" applyFill="1" applyBorder="1" applyAlignment="1" applyProtection="0">
      <alignment vertical="top" wrapText="1"/>
    </xf>
    <xf numFmtId="0" fontId="5" fillId="6" borderId="11" applyNumberFormat="1" applyFont="1" applyFill="1" applyBorder="1" applyAlignment="1" applyProtection="0">
      <alignment vertical="top" wrapText="1"/>
    </xf>
    <xf numFmtId="0" fontId="4" borderId="11" applyNumberFormat="1" applyFont="1" applyFill="0" applyBorder="1" applyAlignment="1" applyProtection="0">
      <alignment vertical="top" wrapText="1"/>
    </xf>
    <xf numFmtId="0" fontId="4" borderId="11" applyNumberFormat="0" applyFont="1" applyFill="0" applyBorder="1" applyAlignment="1" applyProtection="0">
      <alignment vertical="top" wrapText="1"/>
    </xf>
    <xf numFmtId="0" fontId="4" fillId="7" borderId="11" applyNumberFormat="1" applyFont="1" applyFill="1" applyBorder="1" applyAlignment="1" applyProtection="0">
      <alignment vertical="top" wrapText="1"/>
    </xf>
    <xf numFmtId="0" fontId="4" fillId="7" borderId="11" applyNumberFormat="0" applyFont="1" applyFill="1" applyBorder="1" applyAlignment="1" applyProtection="0">
      <alignment vertical="top" wrapText="1"/>
    </xf>
    <xf numFmtId="0" fontId="5" fillId="6" borderId="11" applyNumberFormat="0" applyFont="1" applyFill="1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bfbfbf"/>
      <rgbColor rgb="ff7f7f7f"/>
      <rgbColor rgb="ffffff00"/>
      <rgbColor rgb="ffbdc0bf"/>
      <rgbColor rgb="ffdbdbdb"/>
      <rgbColor rgb="fff4f4f4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
</file>

<file path=xl/theme/_rels/theme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r:embed="rId1"/>
          <a:srcRect l="0" t="0" r="0" b="0"/>
          <a:tile tx="0" ty="0" sx="100000" sy="100000" flip="none" algn="tl"/>
        </a:blipFill>
        <a:ln w="12700" cap="flat">
          <a:noFill/>
          <a:miter lim="400000"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>
              <a:outerShdw sx="100000" sy="100000" kx="0" ky="0" algn="b" rotWithShape="0" blurRad="25400" dist="23998" dir="270000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Q28"/>
  <sheetViews>
    <sheetView workbookViewId="0" showGridLines="0" defaultGridColor="1"/>
  </sheetViews>
  <sheetFormatPr defaultColWidth="6.625" defaultRowHeight="13.8" customHeight="1" outlineLevelRow="0" outlineLevelCol="0"/>
  <cols>
    <col min="1" max="1" width="29.125" style="1" customWidth="1"/>
    <col min="2" max="2" width="12.75" style="1" customWidth="1"/>
    <col min="3" max="3" width="5" style="1" customWidth="1"/>
    <col min="4" max="4" width="5" style="1" customWidth="1"/>
    <col min="5" max="5" width="5" style="1" customWidth="1"/>
    <col min="6" max="6" width="5" style="1" customWidth="1"/>
    <col min="7" max="7" width="5" style="1" customWidth="1"/>
    <col min="8" max="8" width="1.375" style="1" customWidth="1"/>
    <col min="9" max="9" width="5.375" style="1" customWidth="1"/>
    <col min="10" max="10" width="1.375" style="1" customWidth="1"/>
    <col min="11" max="11" width="12.75" style="1" customWidth="1"/>
    <col min="12" max="12" width="4.75" style="1" customWidth="1"/>
    <col min="13" max="13" width="4.75" style="1" customWidth="1"/>
    <col min="14" max="14" width="4.75" style="1" customWidth="1"/>
    <col min="15" max="15" width="4.75" style="1" customWidth="1"/>
    <col min="16" max="16" width="4.75" style="1" customWidth="1"/>
    <col min="17" max="17" width="6.625" style="1" customWidth="1"/>
    <col min="18" max="256" width="6.625" style="1" customWidth="1"/>
  </cols>
  <sheetData>
    <row r="1" ht="13.8" customHeight="1">
      <c r="A1" s="2"/>
      <c r="B1" s="3"/>
      <c r="C1" t="s" s="4">
        <v>0</v>
      </c>
      <c r="D1" s="5"/>
      <c r="E1" t="s" s="6">
        <v>1</v>
      </c>
      <c r="F1" s="7"/>
      <c r="G1" s="7"/>
      <c r="H1" s="8"/>
      <c r="I1" s="2"/>
      <c r="J1" s="2"/>
      <c r="K1" s="2"/>
      <c r="L1" s="2"/>
      <c r="M1" s="2"/>
      <c r="N1" s="2"/>
      <c r="O1" s="2"/>
      <c r="P1" s="2"/>
      <c r="Q1" s="2"/>
    </row>
    <row r="2" ht="13.8" customHeight="1">
      <c r="A2" t="s" s="9">
        <v>2</v>
      </c>
      <c r="B2" t="s" s="10">
        <v>3</v>
      </c>
      <c r="C2" t="s" s="4">
        <v>4</v>
      </c>
      <c r="D2" t="s" s="4">
        <v>5</v>
      </c>
      <c r="E2" t="s" s="6">
        <v>6</v>
      </c>
      <c r="F2" t="s" s="6">
        <v>7</v>
      </c>
      <c r="G2" t="s" s="6">
        <v>8</v>
      </c>
      <c r="H2" s="8"/>
      <c r="I2" t="s" s="9">
        <v>9</v>
      </c>
      <c r="J2" s="2"/>
      <c r="K2" s="2"/>
      <c r="L2" s="2"/>
      <c r="M2" s="2"/>
      <c r="N2" s="2"/>
      <c r="O2" s="2"/>
      <c r="P2" s="2"/>
      <c r="Q2" s="2"/>
    </row>
    <row r="3" ht="13.8" customHeight="1">
      <c r="A3" t="s" s="9">
        <v>10</v>
      </c>
      <c r="B3" t="s" s="10">
        <v>11</v>
      </c>
      <c r="C3" s="4">
        <v>0.41</v>
      </c>
      <c r="D3" s="4">
        <v>2.21</v>
      </c>
      <c r="E3" s="6">
        <v>0.474</v>
      </c>
      <c r="F3" s="6">
        <v>0.381</v>
      </c>
      <c r="G3" s="6">
        <v>0.474</v>
      </c>
      <c r="H3" s="8"/>
      <c r="I3" s="9">
        <f>G3-F3</f>
        <v>0.09299999999999997</v>
      </c>
      <c r="J3" s="2"/>
      <c r="K3" s="2"/>
      <c r="L3" s="9">
        <f>0.363*64</f>
        <v>23.232</v>
      </c>
      <c r="M3" s="2"/>
      <c r="N3" s="2"/>
      <c r="O3" s="2"/>
      <c r="P3" s="2"/>
      <c r="Q3" s="2"/>
    </row>
    <row r="4" ht="13.8" customHeight="1">
      <c r="A4" t="s" s="9">
        <v>12</v>
      </c>
      <c r="B4" t="s" s="10">
        <v>13</v>
      </c>
      <c r="C4" s="4">
        <v>0.358</v>
      </c>
      <c r="D4" s="4">
        <v>3</v>
      </c>
      <c r="E4" s="6">
        <v>0.425</v>
      </c>
      <c r="F4" s="6">
        <v>0.335</v>
      </c>
      <c r="G4" s="6">
        <v>0.425</v>
      </c>
      <c r="H4" s="8"/>
      <c r="I4" s="9">
        <f>G4-F4</f>
        <v>0.08999999999999997</v>
      </c>
      <c r="J4" s="2"/>
      <c r="K4" s="2"/>
      <c r="L4" s="2"/>
      <c r="M4" s="2"/>
      <c r="N4" s="2"/>
      <c r="O4" s="2"/>
      <c r="P4" s="2"/>
      <c r="Q4" s="2"/>
    </row>
    <row r="5" ht="13.8" customHeight="1">
      <c r="A5" t="s" s="9">
        <v>14</v>
      </c>
      <c r="B5" t="s" s="10">
        <v>11</v>
      </c>
      <c r="C5" s="4">
        <v>0.41</v>
      </c>
      <c r="D5" s="4">
        <v>1.76</v>
      </c>
      <c r="E5" s="6">
        <v>0.474</v>
      </c>
      <c r="F5" s="6">
        <v>0.381</v>
      </c>
      <c r="G5" s="6">
        <v>0.474</v>
      </c>
      <c r="H5" s="8"/>
      <c r="I5" s="9">
        <f>G5-F5</f>
        <v>0.09299999999999997</v>
      </c>
      <c r="J5" s="2"/>
      <c r="K5" s="2"/>
      <c r="L5" s="2"/>
      <c r="M5" s="2"/>
      <c r="N5" t="s" s="9">
        <v>15</v>
      </c>
      <c r="O5" s="2"/>
      <c r="P5" s="2"/>
      <c r="Q5" s="2"/>
    </row>
    <row r="6" ht="13.8" customHeight="1">
      <c r="A6" t="s" s="9">
        <v>16</v>
      </c>
      <c r="B6" t="s" s="10">
        <v>11</v>
      </c>
      <c r="C6" s="4">
        <v>0.41</v>
      </c>
      <c r="D6" s="4">
        <v>2.42</v>
      </c>
      <c r="E6" s="6">
        <v>0.474</v>
      </c>
      <c r="F6" s="6">
        <v>0.381</v>
      </c>
      <c r="G6" s="6">
        <v>0.474</v>
      </c>
      <c r="H6" s="8"/>
      <c r="I6" s="9">
        <f>G6-F6</f>
        <v>0.09299999999999997</v>
      </c>
      <c r="J6" s="2"/>
      <c r="K6" s="2"/>
      <c r="L6" s="2"/>
      <c r="M6" s="2"/>
      <c r="N6" s="2"/>
      <c r="O6" s="2"/>
      <c r="P6" s="2"/>
      <c r="Q6" s="2"/>
    </row>
    <row r="7" ht="13.8" customHeight="1">
      <c r="A7" t="s" s="9">
        <v>17</v>
      </c>
      <c r="B7" t="s" s="10">
        <v>11</v>
      </c>
      <c r="C7" s="4">
        <v>0.41</v>
      </c>
      <c r="D7" s="4">
        <v>1.89</v>
      </c>
      <c r="E7" s="6">
        <v>0.474</v>
      </c>
      <c r="F7" s="6">
        <v>0.381</v>
      </c>
      <c r="G7" s="6">
        <v>0.474</v>
      </c>
      <c r="H7" s="8"/>
      <c r="I7" s="9">
        <f>G7-F7</f>
        <v>0.09299999999999997</v>
      </c>
      <c r="J7" s="2"/>
      <c r="K7" s="2"/>
      <c r="L7" s="2"/>
      <c r="M7" s="2"/>
      <c r="N7" s="2"/>
      <c r="O7" s="2"/>
      <c r="P7" s="2"/>
      <c r="Q7" s="2"/>
    </row>
    <row r="8" ht="13.8" customHeight="1">
      <c r="A8" t="s" s="9">
        <v>18</v>
      </c>
      <c r="B8" t="s" s="10">
        <v>11</v>
      </c>
      <c r="C8" s="4">
        <v>0.41</v>
      </c>
      <c r="D8" s="4">
        <v>2.21</v>
      </c>
      <c r="E8" s="6">
        <v>0.474</v>
      </c>
      <c r="F8" s="6">
        <v>0.381</v>
      </c>
      <c r="G8" s="6">
        <v>0.474</v>
      </c>
      <c r="H8" s="8"/>
      <c r="I8" s="9">
        <f>G8-F8</f>
        <v>0.09299999999999997</v>
      </c>
      <c r="J8" s="2"/>
      <c r="K8" s="2"/>
      <c r="L8" s="2"/>
      <c r="M8" s="2"/>
      <c r="N8" s="2"/>
      <c r="O8" s="2"/>
      <c r="P8" s="2"/>
      <c r="Q8" s="2"/>
    </row>
    <row r="9" ht="13.8" customHeight="1">
      <c r="A9" t="s" s="9">
        <v>19</v>
      </c>
      <c r="B9" t="s" s="10">
        <v>11</v>
      </c>
      <c r="C9" s="4">
        <v>0.41</v>
      </c>
      <c r="D9" s="4">
        <v>2.21</v>
      </c>
      <c r="E9" s="6">
        <v>0.474</v>
      </c>
      <c r="F9" s="6">
        <v>0.381</v>
      </c>
      <c r="G9" s="6">
        <v>0.474</v>
      </c>
      <c r="H9" s="8"/>
      <c r="I9" s="9">
        <f>G9-F9</f>
        <v>0.09299999999999997</v>
      </c>
      <c r="J9" s="2"/>
      <c r="K9" s="2"/>
      <c r="L9" s="2"/>
      <c r="M9" s="2"/>
      <c r="N9" s="2"/>
      <c r="O9" s="2"/>
      <c r="P9" s="2"/>
      <c r="Q9" s="2"/>
    </row>
    <row r="10" ht="13.8" customHeight="1">
      <c r="A10" t="s" s="9">
        <v>20</v>
      </c>
      <c r="B10" t="s" s="10">
        <v>11</v>
      </c>
      <c r="C10" s="4">
        <v>0.41</v>
      </c>
      <c r="D10" s="4">
        <v>2.21</v>
      </c>
      <c r="E10" s="6">
        <v>0.474</v>
      </c>
      <c r="F10" s="6">
        <v>0.381</v>
      </c>
      <c r="G10" s="6">
        <v>0.474</v>
      </c>
      <c r="H10" s="8"/>
      <c r="I10" s="9">
        <f>G10-F10</f>
        <v>0.09299999999999997</v>
      </c>
      <c r="J10" s="2"/>
      <c r="K10" s="2"/>
      <c r="L10" s="2"/>
      <c r="M10" s="2"/>
      <c r="N10" s="2"/>
      <c r="O10" s="2"/>
      <c r="P10" s="2"/>
      <c r="Q10" s="2"/>
    </row>
    <row r="11" ht="13.8" customHeight="1">
      <c r="A11" t="s" s="9">
        <v>21</v>
      </c>
      <c r="B11" t="s" s="10">
        <v>11</v>
      </c>
      <c r="C11" s="4">
        <v>0.41</v>
      </c>
      <c r="D11" s="4">
        <v>2.21</v>
      </c>
      <c r="E11" s="6">
        <v>0.551</v>
      </c>
      <c r="F11" s="6">
        <v>0.381</v>
      </c>
      <c r="G11" s="6">
        <v>0.523</v>
      </c>
      <c r="H11" s="8"/>
      <c r="I11" s="9">
        <f>G11-F11</f>
        <v>0.142</v>
      </c>
      <c r="J11" s="2"/>
      <c r="K11" s="2"/>
      <c r="L11" s="2"/>
      <c r="M11" s="2"/>
      <c r="N11" s="2"/>
      <c r="O11" s="2"/>
      <c r="P11" s="2"/>
      <c r="Q11" s="2"/>
    </row>
    <row r="12" ht="13.8" customHeight="1">
      <c r="A12" t="s" s="11">
        <v>22</v>
      </c>
      <c r="B12" t="s" s="12">
        <v>11</v>
      </c>
      <c r="C12" s="4">
        <v>0.41</v>
      </c>
      <c r="D12" s="4">
        <v>2.25</v>
      </c>
      <c r="E12" s="6">
        <v>0.474</v>
      </c>
      <c r="F12" s="6">
        <v>0.381</v>
      </c>
      <c r="G12" s="6">
        <v>0.474</v>
      </c>
      <c r="H12" s="13"/>
      <c r="I12" s="11">
        <f>G12-F12</f>
        <v>0.09299999999999997</v>
      </c>
      <c r="J12" s="14"/>
      <c r="K12" s="14"/>
      <c r="L12" s="2"/>
      <c r="M12" s="2"/>
      <c r="N12" s="2"/>
      <c r="O12" s="2"/>
      <c r="P12" s="2"/>
      <c r="Q12" s="2"/>
    </row>
    <row r="13" ht="13.8" customHeight="1">
      <c r="A13" t="s" s="15">
        <v>23</v>
      </c>
      <c r="B13" t="s" s="15">
        <v>24</v>
      </c>
      <c r="C13" s="15">
        <v>0.368</v>
      </c>
      <c r="D13" s="15">
        <v>2.19</v>
      </c>
      <c r="E13" s="15">
        <v>0.525</v>
      </c>
      <c r="F13" s="15">
        <v>0.345</v>
      </c>
      <c r="G13" s="15">
        <v>0.525</v>
      </c>
      <c r="H13" s="16"/>
      <c r="I13" s="15">
        <f>G13-F13</f>
        <v>0.18</v>
      </c>
      <c r="J13" s="16"/>
      <c r="K13" s="16"/>
      <c r="L13" s="8"/>
      <c r="M13" s="2"/>
      <c r="N13" s="2"/>
      <c r="O13" s="2"/>
      <c r="P13" s="2"/>
      <c r="Q13" s="2"/>
    </row>
    <row r="14" ht="13.8" customHeight="1">
      <c r="A14" t="s" s="17">
        <v>25</v>
      </c>
      <c r="B14" t="s" s="18">
        <v>24</v>
      </c>
      <c r="C14" s="4">
        <v>0.368</v>
      </c>
      <c r="D14" s="4">
        <v>1.97</v>
      </c>
      <c r="E14" s="6">
        <v>0.466</v>
      </c>
      <c r="F14" s="6">
        <v>0.345</v>
      </c>
      <c r="G14" s="6">
        <v>0.466</v>
      </c>
      <c r="H14" s="19"/>
      <c r="I14" s="17">
        <f>G14-F14</f>
        <v>0.1210000000000001</v>
      </c>
      <c r="J14" s="20"/>
      <c r="K14" s="20"/>
      <c r="L14" s="2"/>
      <c r="M14" s="2"/>
      <c r="N14" s="2"/>
      <c r="O14" s="2"/>
      <c r="P14" s="2"/>
      <c r="Q14" s="2"/>
    </row>
    <row r="15" ht="13.8" customHeight="1">
      <c r="A15" t="s" s="9">
        <v>26</v>
      </c>
      <c r="B15" t="s" s="10">
        <v>24</v>
      </c>
      <c r="C15" s="5"/>
      <c r="D15" s="4">
        <v>2.21</v>
      </c>
      <c r="E15" s="6">
        <v>0.5</v>
      </c>
      <c r="F15" s="6">
        <v>0.358</v>
      </c>
      <c r="G15" s="6">
        <v>0.5</v>
      </c>
      <c r="H15" s="8"/>
      <c r="I15" s="9">
        <f>G15-F15</f>
        <v>0.142</v>
      </c>
      <c r="J15" s="2"/>
      <c r="K15" s="2"/>
      <c r="L15" s="2"/>
      <c r="M15" s="2"/>
      <c r="N15" s="2"/>
      <c r="O15" s="2"/>
      <c r="P15" s="2"/>
      <c r="Q15" s="2"/>
    </row>
    <row r="16" ht="13.8" customHeight="1">
      <c r="A16" t="s" s="9">
        <v>27</v>
      </c>
      <c r="B16" s="10">
        <v>0.363</v>
      </c>
      <c r="C16" s="5"/>
      <c r="D16" s="4">
        <v>2.81</v>
      </c>
      <c r="E16" s="6">
        <v>0.456</v>
      </c>
      <c r="F16" s="6">
        <v>0.338</v>
      </c>
      <c r="G16" s="6">
        <v>0.452</v>
      </c>
      <c r="H16" s="8"/>
      <c r="I16" s="9">
        <f>G16-F16</f>
        <v>0.114</v>
      </c>
      <c r="J16" s="2"/>
      <c r="K16" s="2"/>
      <c r="L16" s="2"/>
      <c r="M16" s="2"/>
      <c r="N16" s="2"/>
      <c r="O16" s="2"/>
      <c r="P16" s="2"/>
      <c r="Q16" s="2"/>
    </row>
    <row r="17" ht="13.8" customHeight="1">
      <c r="A17" t="s" s="9">
        <v>28</v>
      </c>
      <c r="B17" t="s" s="10">
        <v>24</v>
      </c>
      <c r="C17" s="4">
        <v>0.368</v>
      </c>
      <c r="D17" s="4">
        <v>3.2</v>
      </c>
      <c r="E17" s="6">
        <v>0.445</v>
      </c>
      <c r="F17" s="6">
        <v>0.345</v>
      </c>
      <c r="G17" s="6">
        <v>0.445</v>
      </c>
      <c r="H17" s="8"/>
      <c r="I17" s="9">
        <f>G17-F17</f>
        <v>0.1</v>
      </c>
      <c r="J17" s="2"/>
      <c r="K17" s="2"/>
      <c r="L17" s="2"/>
      <c r="M17" s="2"/>
      <c r="N17" s="2"/>
      <c r="O17" s="2"/>
      <c r="P17" s="2"/>
      <c r="Q17" s="2"/>
    </row>
    <row r="18" ht="13.8" customHeight="1">
      <c r="A18" t="s" s="9">
        <v>29</v>
      </c>
      <c r="B18" t="s" s="9">
        <v>24</v>
      </c>
      <c r="C18" s="17">
        <v>0.368</v>
      </c>
      <c r="D18" s="17">
        <v>2.66</v>
      </c>
      <c r="E18" s="17">
        <v>0.495</v>
      </c>
      <c r="F18" s="17">
        <v>0.345</v>
      </c>
      <c r="G18" s="17">
        <v>0.495</v>
      </c>
      <c r="H18" s="2"/>
      <c r="I18" s="9">
        <f>G18-F18</f>
        <v>0.15</v>
      </c>
      <c r="J18" s="2"/>
      <c r="K18" t="s" s="9">
        <v>30</v>
      </c>
      <c r="L18" s="2"/>
      <c r="M18" s="2"/>
      <c r="N18" s="2"/>
      <c r="O18" s="2"/>
      <c r="P18" s="2"/>
      <c r="Q18" s="2"/>
    </row>
    <row r="19" ht="13.8" customHeight="1">
      <c r="A19" t="s" s="9">
        <v>31</v>
      </c>
      <c r="B19" t="s" s="9">
        <v>24</v>
      </c>
      <c r="C19" s="9">
        <v>0.368</v>
      </c>
      <c r="D19" s="9">
        <v>3.31</v>
      </c>
      <c r="E19" s="9">
        <v>0.55</v>
      </c>
      <c r="F19" s="9">
        <v>0.345</v>
      </c>
      <c r="G19" s="9">
        <v>0.55</v>
      </c>
      <c r="H19" s="2"/>
      <c r="I19" s="9">
        <f>G19-F19</f>
        <v>0.2050000000000001</v>
      </c>
      <c r="J19" s="2"/>
      <c r="K19" t="s" s="9">
        <v>32</v>
      </c>
      <c r="L19" s="2"/>
      <c r="M19" s="2"/>
      <c r="N19" s="2"/>
      <c r="O19" s="2"/>
      <c r="P19" s="2"/>
      <c r="Q19" s="2"/>
    </row>
    <row r="20" ht="13.8" customHeight="1">
      <c r="A20" t="s" s="9">
        <v>33</v>
      </c>
      <c r="B20" t="s" s="9">
        <v>24</v>
      </c>
      <c r="C20" s="9">
        <v>0.368</v>
      </c>
      <c r="D20" s="9">
        <v>2.62</v>
      </c>
      <c r="E20" s="9">
        <v>0.495</v>
      </c>
      <c r="F20" s="9">
        <v>0.345</v>
      </c>
      <c r="G20" s="9">
        <v>0.495</v>
      </c>
      <c r="H20" s="2"/>
      <c r="I20" s="9">
        <f>G20-F20</f>
        <v>0.15</v>
      </c>
      <c r="J20" s="2"/>
      <c r="K20" s="2"/>
      <c r="L20" s="2"/>
      <c r="M20" s="2"/>
      <c r="N20" s="2"/>
      <c r="O20" s="2"/>
      <c r="P20" s="2"/>
      <c r="Q20" s="2"/>
    </row>
    <row r="21" ht="16" customHeight="1">
      <c r="A21" s="2"/>
      <c r="B21" s="2"/>
      <c r="C21" s="14"/>
      <c r="D21" s="14"/>
      <c r="E21" s="14"/>
      <c r="F21" s="14"/>
      <c r="G21" s="14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ht="13.8" customHeight="1">
      <c r="A22" s="2"/>
      <c r="B22" t="s" s="10">
        <v>34</v>
      </c>
      <c r="C22" s="5"/>
      <c r="D22" s="5"/>
      <c r="E22" s="7"/>
      <c r="F22" s="7"/>
      <c r="G22" s="7"/>
      <c r="H22" s="8"/>
      <c r="I22" s="2"/>
      <c r="J22" s="2"/>
      <c r="K22" t="s" s="9">
        <v>35</v>
      </c>
      <c r="L22" s="14"/>
      <c r="M22" s="14"/>
      <c r="N22" t="s" s="11">
        <v>36</v>
      </c>
      <c r="O22" s="14"/>
      <c r="P22" s="14"/>
      <c r="Q22" s="2"/>
    </row>
    <row r="23" ht="13.8" customHeight="1">
      <c r="A23" s="2"/>
      <c r="B23" t="s" s="10">
        <v>3</v>
      </c>
      <c r="C23" t="s" s="4">
        <v>4</v>
      </c>
      <c r="D23" t="s" s="4">
        <v>5</v>
      </c>
      <c r="E23" t="s" s="6">
        <v>6</v>
      </c>
      <c r="F23" t="s" s="6">
        <v>7</v>
      </c>
      <c r="G23" t="s" s="6">
        <v>8</v>
      </c>
      <c r="H23" s="8"/>
      <c r="I23" s="2"/>
      <c r="J23" s="2"/>
      <c r="K23" t="s" s="10">
        <v>37</v>
      </c>
      <c r="L23" t="s" s="4">
        <v>38</v>
      </c>
      <c r="M23" t="s" s="4">
        <v>39</v>
      </c>
      <c r="N23" t="s" s="6">
        <v>40</v>
      </c>
      <c r="O23" t="s" s="6">
        <v>41</v>
      </c>
      <c r="P23" t="s" s="6">
        <v>42</v>
      </c>
      <c r="Q23" s="8"/>
    </row>
    <row r="24" ht="13.8" customHeight="1">
      <c r="A24" t="s" s="9">
        <v>43</v>
      </c>
      <c r="B24" t="s" s="10">
        <v>44</v>
      </c>
      <c r="C24" s="4">
        <v>0.45</v>
      </c>
      <c r="D24" s="4">
        <v>1.81</v>
      </c>
      <c r="E24" s="6">
        <v>0.535</v>
      </c>
      <c r="F24" s="6">
        <v>0.429</v>
      </c>
      <c r="G24" s="6">
        <v>0.535</v>
      </c>
      <c r="H24" s="8"/>
      <c r="I24" s="9">
        <f>G24-F24</f>
        <v>0.106</v>
      </c>
      <c r="J24" s="2"/>
      <c r="K24" t="s" s="10">
        <v>45</v>
      </c>
      <c r="L24" s="4">
        <v>0.385</v>
      </c>
      <c r="M24" s="4">
        <v>2.09</v>
      </c>
      <c r="N24" s="6">
        <v>0.482</v>
      </c>
      <c r="O24" s="6">
        <v>0.357</v>
      </c>
      <c r="P24" s="6">
        <v>0.482</v>
      </c>
      <c r="Q24" s="21">
        <f>P24-O24</f>
        <v>0.125</v>
      </c>
    </row>
    <row r="25" ht="13.8" customHeight="1">
      <c r="A25" t="s" s="9">
        <v>46</v>
      </c>
      <c r="B25" t="s" s="10">
        <v>47</v>
      </c>
      <c r="C25" s="4">
        <v>0.483</v>
      </c>
      <c r="D25" s="4">
        <v>1.9</v>
      </c>
      <c r="E25" s="6">
        <v>0.5679999999999999</v>
      </c>
      <c r="F25" s="6">
        <v>0.46</v>
      </c>
      <c r="G25" s="6">
        <v>0.5679999999999999</v>
      </c>
      <c r="H25" s="8"/>
      <c r="I25" s="9">
        <f>G25-F25</f>
        <v>0.1079999999999999</v>
      </c>
      <c r="J25" s="2"/>
      <c r="K25" t="s" s="10">
        <v>48</v>
      </c>
      <c r="L25" s="4">
        <v>0.4</v>
      </c>
      <c r="M25" s="4">
        <v>1.85</v>
      </c>
      <c r="N25" s="6">
        <v>0.514</v>
      </c>
      <c r="O25" s="6">
        <v>0.38</v>
      </c>
      <c r="P25" s="6">
        <v>0.485</v>
      </c>
      <c r="Q25" s="21">
        <f>P25-O25</f>
        <v>0.105</v>
      </c>
    </row>
    <row r="26" ht="13.8" customHeight="1">
      <c r="A26" t="s" s="11">
        <v>49</v>
      </c>
      <c r="B26" t="s" s="12">
        <v>47</v>
      </c>
      <c r="C26" s="4">
        <v>0.483</v>
      </c>
      <c r="D26" s="4">
        <v>1.89</v>
      </c>
      <c r="E26" s="6">
        <v>0.5669999999999999</v>
      </c>
      <c r="F26" s="6">
        <v>0.46</v>
      </c>
      <c r="G26" s="6">
        <v>0.5669999999999999</v>
      </c>
      <c r="H26" s="13"/>
      <c r="I26" s="11">
        <f>G26-F26</f>
        <v>0.1069999999999999</v>
      </c>
      <c r="J26" s="14"/>
      <c r="K26" t="s" s="12">
        <v>48</v>
      </c>
      <c r="L26" s="4">
        <v>0.4</v>
      </c>
      <c r="M26" s="4">
        <v>2.09</v>
      </c>
      <c r="N26" s="6">
        <v>0.512</v>
      </c>
      <c r="O26" s="6">
        <v>0.38</v>
      </c>
      <c r="P26" s="6">
        <v>0.48</v>
      </c>
      <c r="Q26" s="22">
        <f>P26-O26</f>
        <v>0.09999999999999998</v>
      </c>
    </row>
    <row r="27" ht="13.8" customHeight="1">
      <c r="A27" t="s" s="15">
        <v>50</v>
      </c>
      <c r="B27" t="s" s="15">
        <v>47</v>
      </c>
      <c r="C27" s="15">
        <v>0.483</v>
      </c>
      <c r="D27" s="15">
        <v>1.88</v>
      </c>
      <c r="E27" s="15">
        <v>0.551</v>
      </c>
      <c r="F27" s="15">
        <v>0.458</v>
      </c>
      <c r="G27" s="15">
        <v>0.575</v>
      </c>
      <c r="H27" s="16"/>
      <c r="I27" s="15">
        <f>G27-F27</f>
        <v>0.1169999999999999</v>
      </c>
      <c r="J27" s="16"/>
      <c r="K27" t="s" s="15">
        <v>48</v>
      </c>
      <c r="L27" s="15">
        <v>0.4</v>
      </c>
      <c r="M27" s="15">
        <v>2.03</v>
      </c>
      <c r="N27" s="15">
        <v>0.516</v>
      </c>
      <c r="O27" s="15">
        <v>0.38</v>
      </c>
      <c r="P27" s="15">
        <v>0.516</v>
      </c>
      <c r="Q27" s="15">
        <f>P27-O27</f>
        <v>0.136</v>
      </c>
    </row>
    <row r="28" ht="13.8" customHeight="1">
      <c r="A28" t="s" s="17">
        <v>51</v>
      </c>
      <c r="B28" t="s" s="18">
        <v>52</v>
      </c>
      <c r="C28" s="4">
        <v>0.571</v>
      </c>
      <c r="D28" s="4">
        <v>1.97</v>
      </c>
      <c r="E28" s="6">
        <v>0.65</v>
      </c>
      <c r="F28" s="6">
        <v>0.547</v>
      </c>
      <c r="G28" s="6">
        <v>0.65</v>
      </c>
      <c r="H28" s="19"/>
      <c r="I28" s="17">
        <f>G28-F28</f>
        <v>0.103</v>
      </c>
      <c r="J28" s="20"/>
      <c r="K28" t="s" s="18">
        <v>44</v>
      </c>
      <c r="L28" s="4">
        <v>0.45</v>
      </c>
      <c r="M28" s="4">
        <v>2.15</v>
      </c>
      <c r="N28" s="6">
        <v>0.598</v>
      </c>
      <c r="O28" s="6">
        <v>0.427</v>
      </c>
      <c r="P28" s="6">
        <v>0.57</v>
      </c>
      <c r="Q28" s="23">
        <f>P28-O28</f>
        <v>0.143</v>
      </c>
    </row>
  </sheetData>
  <pageMargins left="0.75" right="0.75" top="1" bottom="1" header="0.5" footer="0.5"/>
  <pageSetup firstPageNumber="1" fitToHeight="1" fitToWidth="1" scale="100" useFirstPageNumber="0" orientation="landscape" pageOrder="downThenOver"/>
  <headerFooter>
    <oddFooter>&amp;L&amp;"Helvetica,Regular"&amp;12&amp;K000000	&amp;P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dimension ref="B2:F32"/>
  <sheetViews>
    <sheetView workbookViewId="0" showGridLines="0" defaultGridColor="1">
      <pane topLeftCell="C3" xSplit="2" ySplit="2" activePane="bottomRight" state="frozenSplit"/>
    </sheetView>
  </sheetViews>
  <sheetFormatPr defaultColWidth="12.25" defaultRowHeight="18" customHeight="1" outlineLevelRow="0" outlineLevelCol="0"/>
  <cols>
    <col min="1" max="1" width="0.25" style="24" customWidth="1"/>
    <col min="2" max="2" width="12.25" style="24" customWidth="1"/>
    <col min="3" max="3" width="12.25" style="24" customWidth="1"/>
    <col min="4" max="4" width="12.25" style="24" customWidth="1"/>
    <col min="5" max="5" width="12.25" style="24" customWidth="1"/>
    <col min="6" max="6" width="12.25" style="24" customWidth="1"/>
    <col min="7" max="256" width="12.25" style="24" customWidth="1"/>
  </cols>
  <sheetData>
    <row r="1" ht="2" customHeight="1"/>
    <row r="2" ht="20.55" customHeight="1">
      <c r="B2" s="25"/>
      <c r="C2" t="s" s="26">
        <v>53</v>
      </c>
      <c r="D2" t="s" s="26">
        <v>54</v>
      </c>
      <c r="E2" t="s" s="26">
        <v>55</v>
      </c>
      <c r="F2" s="25"/>
    </row>
    <row r="3" ht="20.55" customHeight="1">
      <c r="B3" t="s" s="27">
        <v>56</v>
      </c>
      <c r="C3" s="28">
        <v>153</v>
      </c>
      <c r="D3" s="28">
        <v>75</v>
      </c>
      <c r="E3" s="28">
        <v>65</v>
      </c>
      <c r="F3" s="29"/>
    </row>
    <row r="4" ht="20.35" customHeight="1">
      <c r="B4" t="s" s="27">
        <v>57</v>
      </c>
      <c r="C4" s="30">
        <v>168</v>
      </c>
      <c r="D4" s="30">
        <v>93</v>
      </c>
      <c r="E4" s="30">
        <v>61</v>
      </c>
      <c r="F4" s="31"/>
    </row>
    <row r="5" ht="20.35" customHeight="1">
      <c r="B5" t="s" s="27">
        <v>58</v>
      </c>
      <c r="C5" s="28">
        <v>152</v>
      </c>
      <c r="D5" s="28">
        <v>86</v>
      </c>
      <c r="E5" s="28">
        <v>60</v>
      </c>
      <c r="F5" s="29"/>
    </row>
    <row r="6" ht="20.35" customHeight="1">
      <c r="B6" t="s" s="27">
        <v>59</v>
      </c>
      <c r="C6" s="30">
        <v>153</v>
      </c>
      <c r="D6" s="30">
        <v>83</v>
      </c>
      <c r="E6" s="30">
        <v>52</v>
      </c>
      <c r="F6" s="31"/>
    </row>
    <row r="7" ht="20.35" customHeight="1">
      <c r="B7" t="s" s="27">
        <v>60</v>
      </c>
      <c r="C7" s="28">
        <v>142</v>
      </c>
      <c r="D7" s="28">
        <v>83</v>
      </c>
      <c r="E7" s="28">
        <v>52</v>
      </c>
      <c r="F7" s="29"/>
    </row>
    <row r="8" ht="20.35" customHeight="1">
      <c r="B8" t="s" s="27">
        <v>61</v>
      </c>
      <c r="C8" s="30">
        <v>132</v>
      </c>
      <c r="D8" s="30">
        <v>82</v>
      </c>
      <c r="E8" s="30">
        <v>48</v>
      </c>
      <c r="F8" s="31"/>
    </row>
    <row r="9" ht="20.35" customHeight="1">
      <c r="B9" t="s" s="27">
        <v>62</v>
      </c>
      <c r="C9" s="28">
        <v>114</v>
      </c>
      <c r="D9" s="28">
        <v>72</v>
      </c>
      <c r="E9" s="28">
        <v>59</v>
      </c>
      <c r="F9" s="29"/>
    </row>
    <row r="10" ht="20.35" customHeight="1">
      <c r="B10" t="s" s="27">
        <v>63</v>
      </c>
      <c r="C10" s="30">
        <v>137</v>
      </c>
      <c r="D10" s="30">
        <v>64</v>
      </c>
      <c r="E10" s="30">
        <v>53</v>
      </c>
      <c r="F10" s="31"/>
    </row>
    <row r="11" ht="20.35" customHeight="1">
      <c r="B11" t="s" s="27">
        <v>64</v>
      </c>
      <c r="C11" s="29"/>
      <c r="D11" s="29"/>
      <c r="E11" s="29"/>
      <c r="F11" s="29"/>
    </row>
    <row r="12" ht="20.35" customHeight="1">
      <c r="B12" t="s" s="27">
        <v>65</v>
      </c>
      <c r="C12" s="31"/>
      <c r="D12" s="31"/>
      <c r="E12" s="31"/>
      <c r="F12" s="31"/>
    </row>
    <row r="13" ht="20.35" customHeight="1">
      <c r="B13" t="s" s="27">
        <v>66</v>
      </c>
      <c r="C13" s="29"/>
      <c r="D13" s="29"/>
      <c r="E13" s="29"/>
      <c r="F13" s="29"/>
    </row>
    <row r="14" ht="20.35" customHeight="1">
      <c r="B14" t="s" s="27">
        <v>57</v>
      </c>
      <c r="C14" s="31"/>
      <c r="D14" s="31"/>
      <c r="E14" s="31"/>
      <c r="F14" s="31"/>
    </row>
    <row r="15" ht="20.35" customHeight="1">
      <c r="B15" t="s" s="27">
        <v>56</v>
      </c>
      <c r="C15" s="29"/>
      <c r="D15" s="29"/>
      <c r="E15" s="29"/>
      <c r="F15" s="29"/>
    </row>
    <row r="16" ht="20.35" customHeight="1">
      <c r="B16" t="s" s="27">
        <v>57</v>
      </c>
      <c r="C16" s="31"/>
      <c r="D16" s="31"/>
      <c r="E16" s="31"/>
      <c r="F16" s="31"/>
    </row>
    <row r="17" ht="20.35" customHeight="1">
      <c r="B17" t="s" s="27">
        <v>56</v>
      </c>
      <c r="C17" s="29"/>
      <c r="D17" s="29"/>
      <c r="E17" s="29"/>
      <c r="F17" s="29"/>
    </row>
    <row r="18" ht="20.35" customHeight="1">
      <c r="B18" s="32"/>
      <c r="C18" s="31"/>
      <c r="D18" s="31"/>
      <c r="E18" s="31"/>
      <c r="F18" s="31"/>
    </row>
    <row r="19" ht="20.35" customHeight="1">
      <c r="B19" s="32"/>
      <c r="C19" s="29"/>
      <c r="D19" s="29"/>
      <c r="E19" s="29"/>
      <c r="F19" s="29"/>
    </row>
    <row r="20" ht="20.35" customHeight="1">
      <c r="B20" s="32"/>
      <c r="C20" s="31"/>
      <c r="D20" s="31"/>
      <c r="E20" s="31"/>
      <c r="F20" s="31"/>
    </row>
    <row r="21" ht="20.35" customHeight="1">
      <c r="B21" s="32"/>
      <c r="C21" s="29"/>
      <c r="D21" s="29"/>
      <c r="E21" s="29"/>
      <c r="F21" s="29"/>
    </row>
    <row r="22" ht="20.35" customHeight="1">
      <c r="B22" s="32"/>
      <c r="C22" s="31"/>
      <c r="D22" s="31"/>
      <c r="E22" s="31"/>
      <c r="F22" s="31"/>
    </row>
    <row r="23" ht="20.35" customHeight="1">
      <c r="B23" s="32"/>
      <c r="C23" s="29"/>
      <c r="D23" s="29"/>
      <c r="E23" s="29"/>
      <c r="F23" s="29"/>
    </row>
    <row r="24" ht="20.35" customHeight="1">
      <c r="B24" s="32"/>
      <c r="C24" s="31"/>
      <c r="D24" s="31"/>
      <c r="E24" s="31"/>
      <c r="F24" s="31"/>
    </row>
    <row r="25" ht="20.35" customHeight="1">
      <c r="B25" s="32"/>
      <c r="C25" s="29"/>
      <c r="D25" s="29"/>
      <c r="E25" s="29"/>
      <c r="F25" s="29"/>
    </row>
    <row r="26" ht="20.35" customHeight="1">
      <c r="B26" s="32"/>
      <c r="C26" s="31"/>
      <c r="D26" s="31"/>
      <c r="E26" s="31"/>
      <c r="F26" s="31"/>
    </row>
    <row r="27" ht="20.35" customHeight="1">
      <c r="B27" s="32"/>
      <c r="C27" s="29"/>
      <c r="D27" s="29"/>
      <c r="E27" s="29"/>
      <c r="F27" s="29"/>
    </row>
    <row r="28" ht="20.35" customHeight="1">
      <c r="B28" s="32"/>
      <c r="C28" s="31"/>
      <c r="D28" s="31"/>
      <c r="E28" s="31"/>
      <c r="F28" s="31"/>
    </row>
    <row r="29" ht="20.35" customHeight="1">
      <c r="B29" s="32"/>
      <c r="C29" s="29"/>
      <c r="D29" s="29"/>
      <c r="E29" s="29"/>
      <c r="F29" s="29"/>
    </row>
    <row r="30" ht="20.35" customHeight="1">
      <c r="B30" s="32"/>
      <c r="C30" s="31"/>
      <c r="D30" s="31"/>
      <c r="E30" s="31"/>
      <c r="F30" s="31"/>
    </row>
    <row r="31" ht="20.35" customHeight="1">
      <c r="B31" s="32"/>
      <c r="C31" s="29"/>
      <c r="D31" s="29"/>
      <c r="E31" s="29"/>
      <c r="F31" s="29"/>
    </row>
    <row r="32" ht="20.35" customHeight="1">
      <c r="B32" s="32"/>
      <c r="C32" s="31"/>
      <c r="D32" s="31"/>
      <c r="E32" s="31"/>
      <c r="F32" s="31"/>
    </row>
  </sheetData>
  <pageMargins left="0.75" right="0.75" top="1" bottom="1" header="0.5" footer="0.5"/>
  <pageSetup firstPageNumber="1" fitToHeight="1" fitToWidth="1" scale="100" useFirstPageNumber="0" orientation="portrait" pageOrder="downThenOver"/>
  <headerFooter>
    <oddFooter>&amp;L&amp;"Helvetica,Regular"&amp;12&amp;K000000	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